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fileserver.portuale.intra\Demanio\IMPRESE PORTUALI\elenco personale imprese\riscontro organico del porto\ortona\"/>
    </mc:Choice>
  </mc:AlternateContent>
  <xr:revisionPtr revIDLastSave="0" documentId="13_ncr:1_{D70385ED-8EE0-493B-BC6F-F30A3E6430F8}" xr6:coauthVersionLast="47" xr6:coauthVersionMax="47" xr10:uidLastSave="{00000000-0000-0000-0000-000000000000}"/>
  <bookViews>
    <workbookView xWindow="-120" yWindow="-120" windowWidth="29040" windowHeight="15840" xr2:uid="{23FED9F0-79CA-40EF-926D-E5BC03E18814}"/>
  </bookViews>
  <sheets>
    <sheet name="AdSP" sheetId="1" r:id="rId1"/>
  </sheets>
  <definedNames>
    <definedName name="_xlnm.Print_Area" localSheetId="0">AdSP!$A$2:$L$31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31" i="1"/>
  <c r="H31" i="1"/>
  <c r="G31" i="1"/>
  <c r="F31" i="1"/>
  <c r="E31" i="1"/>
  <c r="D31" i="1"/>
  <c r="C31" i="1"/>
  <c r="B31" i="1"/>
  <c r="K28" i="1"/>
  <c r="J28" i="1"/>
  <c r="K27" i="1"/>
  <c r="J27" i="1"/>
  <c r="K26" i="1"/>
  <c r="J26" i="1"/>
  <c r="K25" i="1"/>
  <c r="J25" i="1"/>
  <c r="C15" i="1"/>
  <c r="J10" i="1"/>
  <c r="K10" i="1"/>
  <c r="J11" i="1"/>
  <c r="K11" i="1"/>
  <c r="K12" i="1"/>
  <c r="K9" i="1"/>
  <c r="J9" i="1"/>
  <c r="I15" i="1"/>
  <c r="H15" i="1"/>
  <c r="G15" i="1"/>
  <c r="F15" i="1"/>
  <c r="E15" i="1"/>
  <c r="D15" i="1"/>
  <c r="B15" i="1"/>
  <c r="L25" i="1" l="1"/>
  <c r="L12" i="1"/>
  <c r="L10" i="1"/>
  <c r="L26" i="1"/>
  <c r="L28" i="1"/>
  <c r="J31" i="1"/>
  <c r="L27" i="1"/>
  <c r="L11" i="1"/>
  <c r="K31" i="1"/>
  <c r="K15" i="1"/>
  <c r="L31" i="1" l="1"/>
  <c r="L9" i="1"/>
  <c r="L15" i="1" s="1"/>
  <c r="J15" i="1"/>
</calcChain>
</file>

<file path=xl/sharedStrings.xml><?xml version="1.0" encoding="utf-8"?>
<sst xmlns="http://schemas.openxmlformats.org/spreadsheetml/2006/main" count="48" uniqueCount="19">
  <si>
    <t>Numero</t>
  </si>
  <si>
    <t>Totale Uomini</t>
  </si>
  <si>
    <t>Totale donne</t>
  </si>
  <si>
    <t>Totale Complessivo</t>
  </si>
  <si>
    <t>fino a 40 anni</t>
  </si>
  <si>
    <t>da 41 a 54 anni</t>
  </si>
  <si>
    <t>oltre 60 anni</t>
  </si>
  <si>
    <t>Posizioni</t>
  </si>
  <si>
    <t>donna</t>
  </si>
  <si>
    <t>uomini</t>
  </si>
  <si>
    <t>Dirigenti</t>
  </si>
  <si>
    <t xml:space="preserve">Quadri </t>
  </si>
  <si>
    <t>Impiegati</t>
  </si>
  <si>
    <t>Imprese da Piano Organico Porto</t>
  </si>
  <si>
    <t>Operai</t>
  </si>
  <si>
    <t>da 55 a 59 anni</t>
  </si>
  <si>
    <t>Dipendenti 31.12.2022</t>
  </si>
  <si>
    <t>Dipendenti 31.12.2023</t>
  </si>
  <si>
    <t>ORTONA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</si>
</sst>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6"/>
      <color theme="0"/>
      <name val="Book Antiqua"/>
      <family val="1"/>
    </font>
    <font>
      <b/>
      <sz val="12"/>
      <color theme="0"/>
      <name val="Book Antiqua"/>
      <family val="1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4" fillId="2" borderId="0" xfId="1" applyFont="1" applyFill="1"/>
    <xf numFmtId="0" fontId="4" fillId="0" borderId="0" xfId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/>
    <xf numFmtId="0" fontId="0" fillId="0" borderId="3" xfId="0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5" fillId="0" borderId="4" xfId="0" applyFont="1" applyBorder="1"/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1" fillId="0" borderId="2" xfId="0" applyFont="1" applyBorder="1"/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/>
    <xf numFmtId="0" fontId="3" fillId="2" borderId="0" xfId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 wrapText="1"/>
    </xf>
  </cellXfs>
  <cellStyles count="2">
    <cellStyle name="Normale" xfId="0" builtinId="0"/>
    <cellStyle name="Normale 2" xfId="1" xr:uid="{76C29773-216A-4495-AA65-C6EBA939A4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solidFill>
                  <a:schemeClr val="tx2"/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7AB-4B5C-ADC0-D8341FAB0F5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7AB-4B5C-ADC0-D8341FAB0F53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7AB-4B5C-ADC0-D8341FAB0F53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7AB-4B5C-ADC0-D8341FAB0F53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7AB-4B5C-ADC0-D8341FAB0F53}"/>
              </c:ext>
            </c:extLst>
          </c:dPt>
          <c:dLbls>
            <c:dLbl>
              <c:idx val="2"/>
              <c:layout>
                <c:manualLayout>
                  <c:x val="1.5779636920384952E-2"/>
                  <c:y val="4.42235345581802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B-4B5C-ADC0-D8341FAB0F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AdSP!$Y$2:$Y$6</c:f>
              <c:numCache>
                <c:formatCode>General</c:formatCode>
                <c:ptCount val="5"/>
              </c:numCache>
            </c:numRef>
          </c:cat>
          <c:val>
            <c:numRef>
              <c:f>AdSP!$Z$2:$Z$6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C-17AB-4B5C-ADC0-D8341FAB0F5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solidFill>
              <a:schemeClr val="tx2"/>
            </a:solidFill>
          </a:ln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Distribuzione dipendenti per età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AdSP!#REF!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AdSP!#REF!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AdSP!#REF!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F3D-41DD-8AA0-D351A071520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AdSP!#REF!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AdSP!#REF!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AdSP!#REF!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F3D-41DD-8AA0-D351A0715204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AdSP!#REF!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AdSP!#REF!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AdSP!#REF!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7F3D-41DD-8AA0-D351A0715204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AdSP!#REF!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AdSP!#REF!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AdSP!#REF!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7F3D-41DD-8AA0-D351A0715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17441375"/>
        <c:axId val="2074281471"/>
        <c:extLst/>
      </c:barChart>
      <c:catAx>
        <c:axId val="20174413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4281471"/>
        <c:crosses val="autoZero"/>
        <c:auto val="1"/>
        <c:lblAlgn val="ctr"/>
        <c:lblOffset val="100"/>
        <c:noMultiLvlLbl val="0"/>
      </c:catAx>
      <c:valAx>
        <c:axId val="2074281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7441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160939</xdr:colOff>
      <xdr:row>1</xdr:row>
      <xdr:rowOff>0</xdr:rowOff>
    </xdr:from>
    <xdr:to>
      <xdr:col>33</xdr:col>
      <xdr:colOff>441215</xdr:colOff>
      <xdr:row>6</xdr:row>
      <xdr:rowOff>3065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B583522-833C-4767-B6BE-A853A26DE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9</xdr:row>
      <xdr:rowOff>0</xdr:rowOff>
    </xdr:from>
    <xdr:to>
      <xdr:col>37</xdr:col>
      <xdr:colOff>258380</xdr:colOff>
      <xdr:row>16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7A084F0-A28D-41EF-A1C0-1AF4245DF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3277F-0F6F-476C-9250-0BF4482867D6}">
  <sheetPr>
    <pageSetUpPr fitToPage="1"/>
  </sheetPr>
  <dimension ref="A1:Y31"/>
  <sheetViews>
    <sheetView tabSelected="1" zoomScale="130" zoomScaleNormal="130" workbookViewId="0">
      <selection sqref="A1:XFD1"/>
    </sheetView>
  </sheetViews>
  <sheetFormatPr defaultRowHeight="15" x14ac:dyDescent="0.25"/>
  <cols>
    <col min="1" max="1" width="34.5703125" customWidth="1"/>
    <col min="10" max="10" width="12.7109375" customWidth="1"/>
    <col min="12" max="12" width="18.7109375" customWidth="1"/>
    <col min="15" max="15" width="20" customWidth="1"/>
    <col min="25" max="25" width="18.140625" customWidth="1"/>
  </cols>
  <sheetData>
    <row r="1" spans="1:25" s="29" customFormat="1" x14ac:dyDescent="0.25">
      <c r="A1" s="29" t="s">
        <v>18</v>
      </c>
    </row>
    <row r="2" spans="1:25" ht="15.75" x14ac:dyDescent="0.25">
      <c r="A2" s="20"/>
      <c r="Y2" s="6"/>
    </row>
    <row r="3" spans="1:25" ht="20.25" x14ac:dyDescent="0.3">
      <c r="A3" s="21" t="s">
        <v>13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Y3" s="6"/>
    </row>
    <row r="4" spans="1:25" ht="16.5" x14ac:dyDescent="0.3">
      <c r="A4" s="1" t="s">
        <v>16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Y4" s="6"/>
    </row>
    <row r="5" spans="1:25" ht="16.5" customHeight="1" x14ac:dyDescent="0.3">
      <c r="A5" s="2"/>
      <c r="B5" s="22" t="s">
        <v>0</v>
      </c>
      <c r="C5" s="22"/>
      <c r="D5" s="22"/>
      <c r="E5" s="22"/>
      <c r="F5" s="22"/>
      <c r="G5" s="22"/>
      <c r="H5" s="22"/>
      <c r="I5" s="22"/>
      <c r="J5" s="23" t="s">
        <v>1</v>
      </c>
      <c r="K5" s="23" t="s">
        <v>2</v>
      </c>
      <c r="L5" s="25" t="s">
        <v>3</v>
      </c>
      <c r="Y5" s="12"/>
    </row>
    <row r="6" spans="1:25" ht="16.5" x14ac:dyDescent="0.3">
      <c r="A6" s="2"/>
      <c r="B6" s="27" t="s">
        <v>4</v>
      </c>
      <c r="C6" s="27"/>
      <c r="D6" s="27" t="s">
        <v>5</v>
      </c>
      <c r="E6" s="27"/>
      <c r="F6" s="27" t="s">
        <v>15</v>
      </c>
      <c r="G6" s="27"/>
      <c r="H6" s="27" t="s">
        <v>6</v>
      </c>
      <c r="I6" s="27"/>
      <c r="J6" s="23"/>
      <c r="K6" s="23"/>
      <c r="L6" s="25"/>
      <c r="Y6" s="12"/>
    </row>
    <row r="7" spans="1:25" ht="16.5" thickBot="1" x14ac:dyDescent="0.3">
      <c r="A7" s="4" t="s">
        <v>7</v>
      </c>
      <c r="B7" s="5" t="s">
        <v>9</v>
      </c>
      <c r="C7" s="5" t="s">
        <v>8</v>
      </c>
      <c r="D7" s="5" t="s">
        <v>9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24"/>
      <c r="K7" s="24"/>
      <c r="L7" s="26"/>
    </row>
    <row r="8" spans="1:25" ht="9" customHeight="1" thickTop="1" x14ac:dyDescent="0.25">
      <c r="A8" s="6"/>
      <c r="H8" s="7"/>
      <c r="I8" s="8"/>
    </row>
    <row r="9" spans="1:25" ht="15.75" x14ac:dyDescent="0.25">
      <c r="A9" s="9" t="s">
        <v>10</v>
      </c>
      <c r="B9" s="7">
        <v>1</v>
      </c>
      <c r="C9" s="7"/>
      <c r="D9" s="7"/>
      <c r="E9" s="7"/>
      <c r="F9" s="7">
        <v>1</v>
      </c>
      <c r="G9" s="7"/>
      <c r="H9" s="7"/>
      <c r="I9" s="7"/>
      <c r="J9" s="7">
        <f>SUM(B9,D9,F9,H9)</f>
        <v>2</v>
      </c>
      <c r="K9" s="7">
        <f>SUM(C9,E9,G9,I9)</f>
        <v>0</v>
      </c>
      <c r="L9" s="10">
        <f>SUM(J9:K9)</f>
        <v>2</v>
      </c>
    </row>
    <row r="10" spans="1:25" ht="15.75" x14ac:dyDescent="0.25">
      <c r="A10" s="9" t="s">
        <v>11</v>
      </c>
      <c r="B10" s="7"/>
      <c r="C10" s="7"/>
      <c r="D10" s="7"/>
      <c r="E10" s="7"/>
      <c r="F10" s="7"/>
      <c r="G10" s="7"/>
      <c r="H10" s="7"/>
      <c r="I10" s="7"/>
      <c r="J10" s="7">
        <f>SUM(B10,D10,F10,H10)</f>
        <v>0</v>
      </c>
      <c r="K10" s="7">
        <f t="shared" ref="K10:K12" si="0">SUM(C10,E10,G10,I10)</f>
        <v>0</v>
      </c>
      <c r="L10" s="10">
        <f>SUM(J10:K10)</f>
        <v>0</v>
      </c>
    </row>
    <row r="11" spans="1:25" ht="15.75" x14ac:dyDescent="0.25">
      <c r="A11" s="11" t="s">
        <v>12</v>
      </c>
      <c r="B11" s="7">
        <v>2</v>
      </c>
      <c r="C11" s="7">
        <v>2</v>
      </c>
      <c r="D11" s="7">
        <v>5</v>
      </c>
      <c r="E11" s="7">
        <v>2</v>
      </c>
      <c r="F11" s="7">
        <v>4</v>
      </c>
      <c r="G11" s="7">
        <v>3</v>
      </c>
      <c r="H11" s="7"/>
      <c r="I11" s="7">
        <v>2</v>
      </c>
      <c r="J11" s="7">
        <f t="shared" ref="J11:J12" si="1">SUM(B11,D11,F11,H11)</f>
        <v>11</v>
      </c>
      <c r="K11" s="7">
        <f t="shared" si="0"/>
        <v>9</v>
      </c>
      <c r="L11" s="10">
        <f>SUM(J11:K11)</f>
        <v>20</v>
      </c>
    </row>
    <row r="12" spans="1:25" ht="15.75" x14ac:dyDescent="0.25">
      <c r="A12" s="9" t="s">
        <v>14</v>
      </c>
      <c r="B12" s="7">
        <v>27</v>
      </c>
      <c r="C12" s="7"/>
      <c r="D12" s="7">
        <v>23</v>
      </c>
      <c r="E12" s="7">
        <v>1</v>
      </c>
      <c r="F12" s="7">
        <v>12</v>
      </c>
      <c r="G12" s="7"/>
      <c r="H12" s="7">
        <v>6</v>
      </c>
      <c r="I12" s="7"/>
      <c r="J12" s="7">
        <f t="shared" si="1"/>
        <v>68</v>
      </c>
      <c r="K12" s="7">
        <f t="shared" si="0"/>
        <v>1</v>
      </c>
      <c r="L12" s="10">
        <f>SUM(J12:K12)</f>
        <v>69</v>
      </c>
    </row>
    <row r="13" spans="1:25" ht="9" customHeight="1" thickBot="1" x14ac:dyDescent="0.3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</row>
    <row r="14" spans="1:25" ht="9" customHeight="1" thickTop="1" x14ac:dyDescent="0.25">
      <c r="A14" s="16"/>
      <c r="L14" s="17"/>
    </row>
    <row r="15" spans="1:25" x14ac:dyDescent="0.25">
      <c r="A15" s="16"/>
      <c r="B15" s="18">
        <f t="shared" ref="B15:L15" si="2">SUM(B9:B12)</f>
        <v>30</v>
      </c>
      <c r="C15" s="18">
        <f>SUM(C9:C12)</f>
        <v>2</v>
      </c>
      <c r="D15" s="18">
        <f t="shared" si="2"/>
        <v>28</v>
      </c>
      <c r="E15" s="18">
        <f t="shared" si="2"/>
        <v>3</v>
      </c>
      <c r="F15" s="18">
        <f t="shared" si="2"/>
        <v>17</v>
      </c>
      <c r="G15" s="18">
        <f t="shared" si="2"/>
        <v>3</v>
      </c>
      <c r="H15" s="18">
        <f t="shared" si="2"/>
        <v>6</v>
      </c>
      <c r="I15" s="18">
        <f t="shared" si="2"/>
        <v>2</v>
      </c>
      <c r="J15" s="19">
        <f>SUM(J9:J12)</f>
        <v>81</v>
      </c>
      <c r="K15" s="19">
        <f>SUM(K9:K12)</f>
        <v>10</v>
      </c>
      <c r="L15" s="19">
        <f t="shared" si="2"/>
        <v>91</v>
      </c>
    </row>
    <row r="16" spans="1:25" x14ac:dyDescent="0.25">
      <c r="A16" s="20"/>
      <c r="J16" s="3"/>
    </row>
    <row r="17" spans="1:12" s="29" customFormat="1" x14ac:dyDescent="0.25">
      <c r="A17" s="28" t="s">
        <v>18</v>
      </c>
      <c r="J17" s="30"/>
    </row>
    <row r="18" spans="1:12" x14ac:dyDescent="0.25">
      <c r="A18" s="20"/>
    </row>
    <row r="19" spans="1:12" ht="20.25" x14ac:dyDescent="0.3">
      <c r="A19" s="21" t="s">
        <v>13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ht="16.5" x14ac:dyDescent="0.3">
      <c r="A20" s="1" t="s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6.5" x14ac:dyDescent="0.3">
      <c r="A21" s="2"/>
      <c r="B21" s="22" t="s">
        <v>0</v>
      </c>
      <c r="C21" s="22"/>
      <c r="D21" s="22"/>
      <c r="E21" s="22"/>
      <c r="F21" s="22"/>
      <c r="G21" s="22"/>
      <c r="H21" s="22"/>
      <c r="I21" s="22"/>
      <c r="J21" s="23" t="s">
        <v>1</v>
      </c>
      <c r="K21" s="23" t="s">
        <v>2</v>
      </c>
      <c r="L21" s="25" t="s">
        <v>3</v>
      </c>
    </row>
    <row r="22" spans="1:12" ht="16.5" x14ac:dyDescent="0.3">
      <c r="A22" s="2"/>
      <c r="B22" s="27" t="s">
        <v>4</v>
      </c>
      <c r="C22" s="27"/>
      <c r="D22" s="27" t="s">
        <v>5</v>
      </c>
      <c r="E22" s="27"/>
      <c r="F22" s="27" t="s">
        <v>15</v>
      </c>
      <c r="G22" s="27"/>
      <c r="H22" s="27" t="s">
        <v>6</v>
      </c>
      <c r="I22" s="27"/>
      <c r="J22" s="23"/>
      <c r="K22" s="23"/>
      <c r="L22" s="25"/>
    </row>
    <row r="23" spans="1:12" ht="16.5" thickBot="1" x14ac:dyDescent="0.3">
      <c r="A23" s="4" t="s">
        <v>7</v>
      </c>
      <c r="B23" s="5" t="s">
        <v>9</v>
      </c>
      <c r="C23" s="5" t="s">
        <v>8</v>
      </c>
      <c r="D23" s="5" t="s">
        <v>9</v>
      </c>
      <c r="E23" s="5" t="s">
        <v>8</v>
      </c>
      <c r="F23" s="5" t="s">
        <v>9</v>
      </c>
      <c r="G23" s="5" t="s">
        <v>8</v>
      </c>
      <c r="H23" s="5" t="s">
        <v>9</v>
      </c>
      <c r="I23" s="5" t="s">
        <v>8</v>
      </c>
      <c r="J23" s="24"/>
      <c r="K23" s="24"/>
      <c r="L23" s="26"/>
    </row>
    <row r="24" spans="1:12" ht="9" customHeight="1" thickTop="1" x14ac:dyDescent="0.25">
      <c r="A24" s="6"/>
      <c r="H24" s="7"/>
      <c r="I24" s="8"/>
    </row>
    <row r="25" spans="1:12" ht="15.75" x14ac:dyDescent="0.25">
      <c r="A25" s="9" t="s">
        <v>10</v>
      </c>
      <c r="B25" s="7">
        <v>1</v>
      </c>
      <c r="C25" s="7"/>
      <c r="D25" s="7"/>
      <c r="E25" s="7"/>
      <c r="F25" s="7">
        <v>1</v>
      </c>
      <c r="G25" s="7"/>
      <c r="H25" s="7"/>
      <c r="I25" s="7"/>
      <c r="J25" s="7">
        <f>SUM(B25,D25,F25,H25)</f>
        <v>2</v>
      </c>
      <c r="K25" s="7">
        <f>SUM(C25,E25,G25,I25)</f>
        <v>0</v>
      </c>
      <c r="L25" s="10">
        <f>SUM(J25:K25)</f>
        <v>2</v>
      </c>
    </row>
    <row r="26" spans="1:12" ht="15.75" x14ac:dyDescent="0.25">
      <c r="A26" s="9" t="s">
        <v>11</v>
      </c>
      <c r="B26" s="7"/>
      <c r="C26" s="7"/>
      <c r="D26" s="7"/>
      <c r="E26" s="7"/>
      <c r="F26" s="7"/>
      <c r="G26" s="7"/>
      <c r="H26" s="7"/>
      <c r="I26" s="7"/>
      <c r="J26" s="7">
        <f>SUM(B26,D26,F26,H26)</f>
        <v>0</v>
      </c>
      <c r="K26" s="7">
        <f t="shared" ref="K26:K28" si="3">SUM(C26,E26,G26,I26)</f>
        <v>0</v>
      </c>
      <c r="L26" s="10">
        <f>SUM(J26:K26)</f>
        <v>0</v>
      </c>
    </row>
    <row r="27" spans="1:12" ht="15.75" x14ac:dyDescent="0.25">
      <c r="A27" s="11" t="s">
        <v>12</v>
      </c>
      <c r="B27" s="7">
        <v>2</v>
      </c>
      <c r="C27" s="7">
        <v>2</v>
      </c>
      <c r="D27" s="7">
        <v>4</v>
      </c>
      <c r="E27" s="7">
        <v>2</v>
      </c>
      <c r="F27" s="7">
        <v>4</v>
      </c>
      <c r="G27" s="7">
        <v>3</v>
      </c>
      <c r="H27" s="7">
        <v>1</v>
      </c>
      <c r="I27" s="7">
        <v>2</v>
      </c>
      <c r="J27" s="7">
        <f t="shared" ref="J27:J28" si="4">SUM(B27,D27,F27,H27)</f>
        <v>11</v>
      </c>
      <c r="K27" s="7">
        <f t="shared" si="3"/>
        <v>9</v>
      </c>
      <c r="L27" s="10">
        <f>SUM(J27:K27)</f>
        <v>20</v>
      </c>
    </row>
    <row r="28" spans="1:12" ht="15.75" x14ac:dyDescent="0.25">
      <c r="A28" s="9" t="s">
        <v>14</v>
      </c>
      <c r="B28" s="7">
        <v>34</v>
      </c>
      <c r="C28" s="7"/>
      <c r="D28" s="7">
        <v>24</v>
      </c>
      <c r="E28" s="7"/>
      <c r="F28" s="7">
        <v>12</v>
      </c>
      <c r="G28" s="7"/>
      <c r="H28" s="7">
        <v>9</v>
      </c>
      <c r="I28" s="7"/>
      <c r="J28" s="7">
        <f t="shared" si="4"/>
        <v>79</v>
      </c>
      <c r="K28" s="7">
        <f t="shared" si="3"/>
        <v>0</v>
      </c>
      <c r="L28" s="10">
        <f>SUM(J28:K28)</f>
        <v>79</v>
      </c>
    </row>
    <row r="29" spans="1:12" ht="9.75" customHeight="1" thickBot="1" x14ac:dyDescent="0.3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5"/>
    </row>
    <row r="30" spans="1:12" ht="9" customHeight="1" thickTop="1" x14ac:dyDescent="0.25">
      <c r="A30" s="16"/>
      <c r="L30" s="17"/>
    </row>
    <row r="31" spans="1:12" x14ac:dyDescent="0.25">
      <c r="A31" s="16"/>
      <c r="B31" s="18">
        <f t="shared" ref="B31" si="5">SUM(B25:B28)</f>
        <v>37</v>
      </c>
      <c r="C31" s="18">
        <f>SUM(C25:C28)</f>
        <v>2</v>
      </c>
      <c r="D31" s="18">
        <f t="shared" ref="D31:I31" si="6">SUM(D25:D28)</f>
        <v>28</v>
      </c>
      <c r="E31" s="18">
        <f t="shared" si="6"/>
        <v>2</v>
      </c>
      <c r="F31" s="18">
        <f t="shared" si="6"/>
        <v>17</v>
      </c>
      <c r="G31" s="18">
        <f t="shared" si="6"/>
        <v>3</v>
      </c>
      <c r="H31" s="18">
        <f t="shared" si="6"/>
        <v>10</v>
      </c>
      <c r="I31" s="18">
        <f t="shared" si="6"/>
        <v>2</v>
      </c>
      <c r="J31" s="19">
        <f>SUM(J25:J28)</f>
        <v>92</v>
      </c>
      <c r="K31" s="19">
        <f>SUM(K25:K28)</f>
        <v>9</v>
      </c>
      <c r="L31" s="19">
        <f t="shared" ref="L31" si="7">SUM(L25:L28)</f>
        <v>101</v>
      </c>
    </row>
  </sheetData>
  <mergeCells count="18">
    <mergeCell ref="A19:L19"/>
    <mergeCell ref="B21:I21"/>
    <mergeCell ref="J21:J23"/>
    <mergeCell ref="K21:K23"/>
    <mergeCell ref="L21:L23"/>
    <mergeCell ref="B22:C22"/>
    <mergeCell ref="D22:E22"/>
    <mergeCell ref="F22:G22"/>
    <mergeCell ref="H22:I22"/>
    <mergeCell ref="A3:L3"/>
    <mergeCell ref="B5:I5"/>
    <mergeCell ref="J5:J7"/>
    <mergeCell ref="K5:K7"/>
    <mergeCell ref="L5:L7"/>
    <mergeCell ref="B6:C6"/>
    <mergeCell ref="D6:E6"/>
    <mergeCell ref="F6:G6"/>
    <mergeCell ref="H6:I6"/>
  </mergeCell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AdSP</vt:lpstr>
      <vt:lpstr>AdSP!Area_stampa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Maisto</dc:creator>
  <cp:lastModifiedBy>Valentina Lorenzini</cp:lastModifiedBy>
  <cp:lastPrinted>2024-05-23T09:23:25Z</cp:lastPrinted>
  <dcterms:created xsi:type="dcterms:W3CDTF">2024-04-17T08:00:09Z</dcterms:created>
  <dcterms:modified xsi:type="dcterms:W3CDTF">2024-05-23T09:25:20Z</dcterms:modified>
</cp:coreProperties>
</file>